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8490" windowHeight="3765"/>
  </bookViews>
  <sheets>
    <sheet name="Raster" sheetId="1" r:id="rId1"/>
    <sheet name="Nennung" sheetId="2" r:id="rId2"/>
    <sheet name="Tabelle3" sheetId="3" r:id="rId3"/>
  </sheets>
  <calcPr calcId="125725"/>
  <customWorkbookViews>
    <customWorkbookView name="alles" guid="{F997C7B2-1DAF-40EC-9B53-D510D05A363D}" maximized="1" windowWidth="1362" windowHeight="553" activeSheetId="1"/>
  </customWorkbookViews>
</workbook>
</file>

<file path=xl/calcChain.xml><?xml version="1.0" encoding="utf-8"?>
<calcChain xmlns="http://schemas.openxmlformats.org/spreadsheetml/2006/main">
  <c r="C7" i="1"/>
  <c r="C11"/>
  <c r="C19"/>
  <c r="C13"/>
  <c r="C71"/>
  <c r="C65"/>
  <c r="C55"/>
  <c r="C53"/>
  <c r="C51"/>
  <c r="C5"/>
  <c r="C79"/>
  <c r="C61"/>
  <c r="C93"/>
  <c r="C127"/>
  <c r="C3" l="1"/>
  <c r="C9"/>
  <c r="C103" l="1"/>
  <c r="C69"/>
  <c r="C63"/>
  <c r="C31"/>
  <c r="C23"/>
  <c r="C37"/>
  <c r="C85"/>
  <c r="C125"/>
  <c r="C39"/>
  <c r="C47"/>
  <c r="C95"/>
  <c r="C111"/>
  <c r="C117"/>
  <c r="C87"/>
  <c r="C77"/>
  <c r="C15"/>
  <c r="C45"/>
  <c r="C101"/>
  <c r="C119"/>
  <c r="C21"/>
  <c r="C109"/>
  <c r="C29"/>
  <c r="C43"/>
  <c r="C75"/>
  <c r="C107"/>
  <c r="C121"/>
  <c r="C89"/>
  <c r="C57"/>
  <c r="C25"/>
  <c r="C123"/>
  <c r="C91"/>
  <c r="C59"/>
  <c r="C27"/>
  <c r="C105"/>
  <c r="C73"/>
  <c r="C41"/>
  <c r="C17"/>
  <c r="C49"/>
  <c r="C81"/>
  <c r="C113"/>
  <c r="C115"/>
  <c r="C83"/>
  <c r="C33"/>
  <c r="C97"/>
  <c r="C129"/>
  <c r="C99"/>
  <c r="C67"/>
  <c r="C35"/>
</calcChain>
</file>

<file path=xl/sharedStrings.xml><?xml version="1.0" encoding="utf-8"?>
<sst xmlns="http://schemas.openxmlformats.org/spreadsheetml/2006/main" count="183" uniqueCount="93">
  <si>
    <t xml:space="preserve"> </t>
  </si>
  <si>
    <t>Sporttreff</t>
  </si>
  <si>
    <t>GH Barenth</t>
  </si>
  <si>
    <t>Tennisclub</t>
  </si>
  <si>
    <t>B6 Roadpub</t>
  </si>
  <si>
    <t>CP Prostamt</t>
  </si>
  <si>
    <t>Grisu´s Imbiss</t>
  </si>
  <si>
    <t>GH Hammer</t>
  </si>
  <si>
    <t>ATUS</t>
  </si>
  <si>
    <t>Team</t>
  </si>
  <si>
    <t>Spieler 1</t>
  </si>
  <si>
    <t>Spieler 2</t>
  </si>
  <si>
    <t>Spieler 3</t>
  </si>
  <si>
    <t>Spieler 4</t>
  </si>
  <si>
    <t>Spieler 5</t>
  </si>
  <si>
    <t xml:space="preserve"> 1 - 4</t>
  </si>
  <si>
    <t xml:space="preserve"> 5 - 8</t>
  </si>
  <si>
    <t xml:space="preserve"> 1 - 2</t>
  </si>
  <si>
    <t xml:space="preserve"> 3 - 4</t>
  </si>
  <si>
    <t xml:space="preserve"> 5 - 6</t>
  </si>
  <si>
    <t xml:space="preserve"> 7 - 8</t>
  </si>
  <si>
    <t>Sportfischer</t>
  </si>
  <si>
    <t>Eni Tankstelle</t>
  </si>
  <si>
    <t>Wido`s Schmankerl</t>
  </si>
  <si>
    <t>Golden Girls</t>
  </si>
  <si>
    <t>Tuschel/Zur Sonne</t>
  </si>
  <si>
    <t>ASC Marathon</t>
  </si>
  <si>
    <t>Glanz Karl</t>
  </si>
  <si>
    <t>Tuschel Johann</t>
  </si>
  <si>
    <t>Scheibreithner Stefan</t>
  </si>
  <si>
    <t>Bauer Josef</t>
  </si>
  <si>
    <t>Berwein Franz</t>
  </si>
  <si>
    <t>Mühl Herbert</t>
  </si>
  <si>
    <t>Kappel Bruno</t>
  </si>
  <si>
    <t>Loyen Roland</t>
  </si>
  <si>
    <t>Brunnhuber Walter</t>
  </si>
  <si>
    <t>Wasserbauer Walter</t>
  </si>
  <si>
    <t>Peschek Franz</t>
  </si>
  <si>
    <t>Nather Pauli</t>
  </si>
  <si>
    <t>Sterz Franz</t>
  </si>
  <si>
    <t>Benold Renate</t>
  </si>
  <si>
    <t>Höfling Alex</t>
  </si>
  <si>
    <t>Fuchs Ronald</t>
  </si>
  <si>
    <t>Petz Martin</t>
  </si>
  <si>
    <t>Mach Manuela</t>
  </si>
  <si>
    <t>Peböck Fredi</t>
  </si>
  <si>
    <t>Hauenschild Alex</t>
  </si>
  <si>
    <t>Schroll Ernst</t>
  </si>
  <si>
    <t>Rieth Leo</t>
  </si>
  <si>
    <t>Hammerschmid Anton</t>
  </si>
  <si>
    <t>Tomayer Leopoldine</t>
  </si>
  <si>
    <t>Holzer Helmut</t>
  </si>
  <si>
    <t>Weber Harry</t>
  </si>
  <si>
    <t>Mundsperger Helmut</t>
  </si>
  <si>
    <t>Berger Gottfried</t>
  </si>
  <si>
    <t>Steindl Günter</t>
  </si>
  <si>
    <t>Fuchs Ernst</t>
  </si>
  <si>
    <t>Leonhartsberger E.</t>
  </si>
  <si>
    <t>Kirmann Ferdinand</t>
  </si>
  <si>
    <t>Montscher Otto</t>
  </si>
  <si>
    <t>Fischer Richard</t>
  </si>
  <si>
    <t>Stidl Eva</t>
  </si>
  <si>
    <t>Stidl Didi</t>
  </si>
  <si>
    <t>Spitzer Johann</t>
  </si>
  <si>
    <t>Rott Peter</t>
  </si>
  <si>
    <t>Stockinger Wilhelm</t>
  </si>
  <si>
    <t>Mühl Helga</t>
  </si>
  <si>
    <t>Brustmann Hilde</t>
  </si>
  <si>
    <t>Schneider Eva</t>
  </si>
  <si>
    <t>Golubich Uschi</t>
  </si>
  <si>
    <t>Müller Alfred</t>
  </si>
  <si>
    <t>Kirschenhofer Franz</t>
  </si>
  <si>
    <t>Cech Toni</t>
  </si>
  <si>
    <t>Hilmbauer Werner</t>
  </si>
  <si>
    <t>Heindl Franz</t>
  </si>
  <si>
    <t>Steiner Hans</t>
  </si>
  <si>
    <t>Stummer</t>
  </si>
  <si>
    <t>Mandl Manfred</t>
  </si>
  <si>
    <t>Freundorfer Johann</t>
  </si>
  <si>
    <t>Fuhrmann Franz</t>
  </si>
  <si>
    <t>Riebel Ottmar</t>
  </si>
  <si>
    <t>Vesely Thomas</t>
  </si>
  <si>
    <t>Tomayer Alfred</t>
  </si>
  <si>
    <t>Kretschy Norbert</t>
  </si>
  <si>
    <t>Steffal Anton</t>
  </si>
  <si>
    <t>Sulz Fritz</t>
  </si>
  <si>
    <t>Jaunecker Gerhard</t>
  </si>
  <si>
    <t>Kirschenhofer Elfi</t>
  </si>
  <si>
    <t>Berger Reinhard</t>
  </si>
  <si>
    <t>Batoha Wolfgang</t>
  </si>
  <si>
    <t>Höfling Alexander</t>
  </si>
  <si>
    <t>Sterba Alfred</t>
  </si>
  <si>
    <t>9-16.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</si>
</sst>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4" borderId="5" xfId="0" applyFill="1" applyBorder="1"/>
    <xf numFmtId="0" fontId="0" fillId="6" borderId="5" xfId="0" applyFill="1" applyBorder="1"/>
    <xf numFmtId="0" fontId="0" fillId="14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3" borderId="5" xfId="0" applyFill="1" applyBorder="1"/>
    <xf numFmtId="0" fontId="0" fillId="3" borderId="5" xfId="0" applyFill="1" applyBorder="1"/>
    <xf numFmtId="0" fontId="0" fillId="9" borderId="5" xfId="0" applyFill="1" applyBorder="1"/>
    <xf numFmtId="0" fontId="0" fillId="8" borderId="5" xfId="0" applyFill="1" applyBorder="1"/>
    <xf numFmtId="0" fontId="0" fillId="7" borderId="5" xfId="0" applyFill="1" applyBorder="1"/>
    <xf numFmtId="0" fontId="0" fillId="5" borderId="5" xfId="0" applyFill="1" applyBorder="1"/>
    <xf numFmtId="0" fontId="0" fillId="16" borderId="5" xfId="0" applyFill="1" applyBorder="1"/>
    <xf numFmtId="0" fontId="0" fillId="12" borderId="5" xfId="0" applyFill="1" applyBorder="1"/>
    <xf numFmtId="0" fontId="0" fillId="15" borderId="5" xfId="0" applyFill="1" applyBorder="1"/>
    <xf numFmtId="0" fontId="0" fillId="4" borderId="5" xfId="0" applyNumberFormat="1" applyFill="1" applyBorder="1"/>
    <xf numFmtId="0" fontId="0" fillId="16" borderId="5" xfId="0" applyNumberFormat="1" applyFill="1" applyBorder="1"/>
    <xf numFmtId="0" fontId="0" fillId="11" borderId="5" xfId="0" applyNumberFormat="1" applyFill="1" applyBorder="1"/>
    <xf numFmtId="0" fontId="0" fillId="9" borderId="5" xfId="0" applyNumberFormat="1" applyFill="1" applyBorder="1"/>
    <xf numFmtId="0" fontId="0" fillId="5" borderId="5" xfId="0" applyNumberFormat="1" applyFill="1" applyBorder="1"/>
    <xf numFmtId="0" fontId="0" fillId="10" borderId="5" xfId="0" applyNumberFormat="1" applyFill="1" applyBorder="1"/>
    <xf numFmtId="0" fontId="0" fillId="14" borderId="5" xfId="0" applyNumberFormat="1" applyFill="1" applyBorder="1"/>
    <xf numFmtId="0" fontId="0" fillId="12" borderId="5" xfId="0" applyNumberFormat="1" applyFill="1" applyBorder="1"/>
    <xf numFmtId="0" fontId="0" fillId="7" borderId="5" xfId="0" applyNumberFormat="1" applyFill="1" applyBorder="1"/>
    <xf numFmtId="0" fontId="0" fillId="3" borderId="5" xfId="0" applyNumberFormat="1" applyFill="1" applyBorder="1"/>
    <xf numFmtId="0" fontId="0" fillId="13" borderId="5" xfId="0" applyNumberFormat="1" applyFill="1" applyBorder="1"/>
    <xf numFmtId="0" fontId="0" fillId="8" borderId="5" xfId="0" applyNumberFormat="1" applyFill="1" applyBorder="1"/>
    <xf numFmtId="0" fontId="0" fillId="6" borderId="5" xfId="0" applyNumberFormat="1" applyFill="1" applyBorder="1"/>
    <xf numFmtId="0" fontId="0" fillId="15" borderId="5" xfId="0" applyNumberFormat="1" applyFill="1" applyBorder="1"/>
    <xf numFmtId="0" fontId="1" fillId="0" borderId="0" xfId="1" applyFill="1" applyBorder="1"/>
    <xf numFmtId="16" fontId="0" fillId="0" borderId="0" xfId="0" applyNumberFormat="1"/>
    <xf numFmtId="0" fontId="0" fillId="4" borderId="0" xfId="0" applyFill="1"/>
    <xf numFmtId="0" fontId="0" fillId="2" borderId="3" xfId="1" applyFont="1" applyBorder="1"/>
    <xf numFmtId="0" fontId="1" fillId="2" borderId="5" xfId="1" applyBorder="1"/>
    <xf numFmtId="0" fontId="0" fillId="17" borderId="5" xfId="0" applyFill="1" applyBorder="1"/>
    <xf numFmtId="49" fontId="0" fillId="17" borderId="5" xfId="0" applyNumberFormat="1" applyFill="1" applyBorder="1"/>
    <xf numFmtId="0" fontId="0" fillId="17" borderId="6" xfId="0" applyFill="1" applyBorder="1"/>
    <xf numFmtId="0" fontId="0" fillId="2" borderId="1" xfId="1" applyFont="1" applyBorder="1"/>
    <xf numFmtId="49" fontId="2" fillId="17" borderId="5" xfId="0" applyNumberFormat="1" applyFont="1" applyFill="1" applyBorder="1"/>
    <xf numFmtId="49" fontId="0" fillId="3" borderId="5" xfId="0" applyNumberFormat="1" applyFill="1" applyBorder="1"/>
    <xf numFmtId="0" fontId="0" fillId="17" borderId="0" xfId="0" applyFill="1"/>
    <xf numFmtId="0" fontId="0" fillId="17" borderId="7" xfId="0" applyFill="1" applyBorder="1"/>
    <xf numFmtId="0" fontId="1" fillId="2" borderId="5" xfId="1" applyBorder="1" applyAlignment="1">
      <alignment horizontal="left"/>
    </xf>
    <xf numFmtId="0" fontId="0" fillId="0" borderId="2" xfId="0" applyNumberFormat="1" applyBorder="1" applyAlignment="1">
      <alignment horizontal="left"/>
    </xf>
    <xf numFmtId="49" fontId="1" fillId="2" borderId="5" xfId="1" applyNumberFormat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2" borderId="5" xfId="1" applyNumberFormat="1" applyFont="1" applyBorder="1" applyAlignment="1">
      <alignment horizontal="left"/>
    </xf>
    <xf numFmtId="0" fontId="0" fillId="4" borderId="0" xfId="0" applyNumberFormat="1" applyFill="1" applyAlignment="1">
      <alignment horizontal="left"/>
    </xf>
    <xf numFmtId="0" fontId="0" fillId="0" borderId="0" xfId="0" applyAlignment="1">
      <alignment horizontal="left"/>
    </xf>
    <xf numFmtId="49" fontId="2" fillId="17" borderId="5" xfId="0" applyNumberFormat="1" applyFont="1" applyFill="1" applyBorder="1" applyAlignment="1">
      <alignment horizontal="left"/>
    </xf>
    <xf numFmtId="49" fontId="0" fillId="17" borderId="5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17" borderId="7" xfId="0" applyFill="1" applyBorder="1" applyAlignment="1">
      <alignment horizontal="left"/>
    </xf>
    <xf numFmtId="49" fontId="0" fillId="17" borderId="7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4" borderId="5" xfId="0" applyNumberFormat="1" applyFill="1" applyBorder="1"/>
    <xf numFmtId="49" fontId="0" fillId="4" borderId="5" xfId="0" applyNumberForma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2" borderId="5" xfId="1" applyFont="1" applyBorder="1" applyAlignment="1">
      <alignment horizontal="left"/>
    </xf>
    <xf numFmtId="17" fontId="0" fillId="0" borderId="0" xfId="0" applyNumberFormat="1"/>
  </cellXfs>
  <cellStyles count="2">
    <cellStyle name="20% - Akzent6" xfId="1" builtinId="5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9"/>
  <sheetViews>
    <sheetView tabSelected="1" topLeftCell="A53" zoomScale="127" zoomScaleNormal="75" zoomScaleSheetLayoutView="100" workbookViewId="0">
      <selection activeCell="D6" sqref="D6"/>
    </sheetView>
  </sheetViews>
  <sheetFormatPr baseColWidth="10" defaultRowHeight="15"/>
  <cols>
    <col min="1" max="2" width="3.7109375" customWidth="1"/>
    <col min="3" max="3" width="20.7109375" style="50" customWidth="1"/>
    <col min="4" max="6" width="20.7109375" customWidth="1"/>
    <col min="7" max="7" width="3.7109375" customWidth="1"/>
    <col min="8" max="8" width="20.7109375" customWidth="1"/>
    <col min="9" max="9" width="3.7109375" customWidth="1"/>
    <col min="10" max="10" width="20.7109375" customWidth="1"/>
    <col min="11" max="12" width="3.7109375" customWidth="1"/>
    <col min="13" max="13" width="20.7109375" customWidth="1"/>
  </cols>
  <sheetData>
    <row r="3" spans="1:13">
      <c r="A3">
        <v>1</v>
      </c>
      <c r="B3" s="20"/>
      <c r="C3" s="47" t="str">
        <f>Nennung!D2</f>
        <v>Müller Alfred</v>
      </c>
    </row>
    <row r="4" spans="1:13">
      <c r="C4" s="48"/>
      <c r="D4" s="63" t="s">
        <v>55</v>
      </c>
    </row>
    <row r="5" spans="1:13">
      <c r="A5">
        <v>2</v>
      </c>
      <c r="B5" s="21"/>
      <c r="C5" s="49" t="str">
        <f>Nennung!G14</f>
        <v>Steindl Günter</v>
      </c>
      <c r="D5" s="1"/>
    </row>
    <row r="6" spans="1:13">
      <c r="D6" s="2"/>
      <c r="E6" s="63" t="s">
        <v>30</v>
      </c>
    </row>
    <row r="7" spans="1:13">
      <c r="A7">
        <v>3</v>
      </c>
      <c r="B7" s="23"/>
      <c r="C7" s="49" t="str">
        <f>Nennung!G9</f>
        <v>Bauer Josef</v>
      </c>
      <c r="D7" s="2"/>
      <c r="E7" s="3"/>
      <c r="H7" s="35" t="s">
        <v>15</v>
      </c>
      <c r="J7" t="s">
        <v>17</v>
      </c>
    </row>
    <row r="8" spans="1:13">
      <c r="C8" s="48"/>
      <c r="D8" s="37" t="s">
        <v>30</v>
      </c>
      <c r="E8" s="2"/>
    </row>
    <row r="9" spans="1:13">
      <c r="A9">
        <v>4</v>
      </c>
      <c r="B9" s="22"/>
      <c r="C9" s="47" t="str">
        <f>Nennung!D6</f>
        <v>Benold Renate</v>
      </c>
      <c r="E9" s="2"/>
    </row>
    <row r="10" spans="1:13">
      <c r="E10" s="2"/>
      <c r="F10" s="42" t="s">
        <v>59</v>
      </c>
      <c r="H10" s="42" t="s">
        <v>59</v>
      </c>
      <c r="J10" s="42" t="s">
        <v>63</v>
      </c>
      <c r="L10">
        <v>1</v>
      </c>
      <c r="M10" s="42" t="s">
        <v>63</v>
      </c>
    </row>
    <row r="11" spans="1:13">
      <c r="A11">
        <v>5</v>
      </c>
      <c r="B11" s="21"/>
      <c r="C11" s="49" t="str">
        <f>Nennung!D14</f>
        <v>Weber Harry</v>
      </c>
      <c r="E11" s="2"/>
      <c r="F11" s="3"/>
    </row>
    <row r="12" spans="1:13">
      <c r="C12" s="48"/>
      <c r="D12" s="42" t="s">
        <v>52</v>
      </c>
      <c r="E12" s="2"/>
      <c r="F12" s="2"/>
      <c r="J12" s="34"/>
      <c r="L12">
        <v>2</v>
      </c>
      <c r="M12" s="42" t="s">
        <v>73</v>
      </c>
    </row>
    <row r="13" spans="1:13">
      <c r="A13">
        <v>6</v>
      </c>
      <c r="B13" s="26"/>
      <c r="C13" s="51" t="str">
        <f>Nennung!D4</f>
        <v>Brunnhuber Walter</v>
      </c>
      <c r="D13" s="1"/>
      <c r="E13" s="2"/>
      <c r="F13" s="2"/>
    </row>
    <row r="14" spans="1:13">
      <c r="D14" s="2"/>
      <c r="E14" s="37" t="s">
        <v>59</v>
      </c>
      <c r="F14" s="2"/>
      <c r="H14" s="42" t="s">
        <v>63</v>
      </c>
      <c r="J14" s="42" t="s">
        <v>73</v>
      </c>
      <c r="L14">
        <v>3</v>
      </c>
      <c r="M14" s="42" t="s">
        <v>60</v>
      </c>
    </row>
    <row r="15" spans="1:13">
      <c r="A15">
        <v>7</v>
      </c>
      <c r="B15" s="24"/>
      <c r="C15" s="47" t="str">
        <f>Nennung!D13</f>
        <v>Mandl Manfred</v>
      </c>
      <c r="D15" s="2"/>
      <c r="E15" s="4"/>
      <c r="F15" s="2"/>
    </row>
    <row r="16" spans="1:13">
      <c r="C16" s="48"/>
      <c r="D16" s="37" t="s">
        <v>59</v>
      </c>
      <c r="F16" s="2"/>
      <c r="L16">
        <v>4</v>
      </c>
      <c r="M16" s="42" t="s">
        <v>59</v>
      </c>
    </row>
    <row r="17" spans="1:13">
      <c r="A17">
        <v>8</v>
      </c>
      <c r="B17" s="25"/>
      <c r="C17" s="47" t="str">
        <f>Nennung!G5</f>
        <v>Montscher Otto</v>
      </c>
      <c r="F17" s="2"/>
    </row>
    <row r="18" spans="1:13">
      <c r="F18" s="2"/>
      <c r="L18">
        <v>5</v>
      </c>
      <c r="M18" s="42" t="s">
        <v>74</v>
      </c>
    </row>
    <row r="19" spans="1:13">
      <c r="A19">
        <v>9</v>
      </c>
      <c r="B19" s="23"/>
      <c r="C19" s="49" t="str">
        <f>Nennung!H9</f>
        <v>Jaunecker Gerhard</v>
      </c>
      <c r="F19" s="2"/>
      <c r="J19" t="s">
        <v>18</v>
      </c>
    </row>
    <row r="20" spans="1:13">
      <c r="C20" s="48"/>
      <c r="D20" s="42" t="s">
        <v>86</v>
      </c>
      <c r="F20" s="2"/>
      <c r="L20">
        <v>6</v>
      </c>
      <c r="M20" s="42" t="s">
        <v>42</v>
      </c>
    </row>
    <row r="21" spans="1:13">
      <c r="A21">
        <v>10</v>
      </c>
      <c r="B21" s="27"/>
      <c r="C21" s="47" t="str">
        <f>Nennung!F15</f>
        <v>Schneider Eva</v>
      </c>
      <c r="D21" s="3"/>
      <c r="F21" s="2"/>
    </row>
    <row r="22" spans="1:13">
      <c r="D22" s="2"/>
      <c r="E22" s="37" t="s">
        <v>64</v>
      </c>
      <c r="F22" s="2"/>
      <c r="H22" s="42" t="s">
        <v>60</v>
      </c>
      <c r="J22" s="42" t="s">
        <v>59</v>
      </c>
      <c r="L22">
        <v>7</v>
      </c>
      <c r="M22" s="42" t="s">
        <v>61</v>
      </c>
    </row>
    <row r="23" spans="1:13">
      <c r="A23">
        <v>11</v>
      </c>
      <c r="B23" s="28"/>
      <c r="C23" s="47" t="str">
        <f>Nennung!G12</f>
        <v>Holzer Helmut</v>
      </c>
      <c r="D23" s="2"/>
      <c r="E23" s="3"/>
      <c r="F23" s="2"/>
    </row>
    <row r="24" spans="1:13">
      <c r="C24" s="48"/>
      <c r="D24" s="37" t="s">
        <v>64</v>
      </c>
      <c r="E24" s="2"/>
      <c r="F24" s="2"/>
      <c r="L24">
        <v>8</v>
      </c>
      <c r="M24" s="42" t="s">
        <v>90</v>
      </c>
    </row>
    <row r="25" spans="1:13">
      <c r="A25">
        <v>12</v>
      </c>
      <c r="B25" s="29"/>
      <c r="C25" s="47" t="str">
        <f>Nennung!G8</f>
        <v>Rott Peter</v>
      </c>
      <c r="D25" s="5" t="s">
        <v>0</v>
      </c>
      <c r="E25" s="2"/>
      <c r="F25" s="2"/>
    </row>
    <row r="26" spans="1:13">
      <c r="E26" s="2"/>
      <c r="F26" s="37" t="s">
        <v>74</v>
      </c>
      <c r="H26" s="42" t="s">
        <v>73</v>
      </c>
      <c r="J26" s="42" t="s">
        <v>60</v>
      </c>
    </row>
    <row r="27" spans="1:13">
      <c r="A27">
        <v>13</v>
      </c>
      <c r="B27" s="30"/>
      <c r="C27" s="47" t="str">
        <f>Nennung!D7</f>
        <v>Peböck Fredi</v>
      </c>
      <c r="E27" s="2"/>
      <c r="F27" s="4"/>
    </row>
    <row r="28" spans="1:13">
      <c r="C28" s="48"/>
      <c r="D28" s="42" t="s">
        <v>74</v>
      </c>
      <c r="E28" s="2"/>
    </row>
    <row r="29" spans="1:13">
      <c r="A29">
        <v>14</v>
      </c>
      <c r="B29" s="20"/>
      <c r="C29" s="47" t="str">
        <f>Nennung!H2</f>
        <v>Heindl Franz</v>
      </c>
      <c r="D29" s="1"/>
      <c r="E29" s="2"/>
    </row>
    <row r="30" spans="1:13">
      <c r="D30" s="2"/>
      <c r="E30" s="42" t="s">
        <v>74</v>
      </c>
    </row>
    <row r="31" spans="1:13">
      <c r="A31">
        <v>15</v>
      </c>
      <c r="B31" s="31"/>
      <c r="C31" s="47" t="str">
        <f>Nennung!D11</f>
        <v>Stockinger Wilhelm</v>
      </c>
      <c r="D31" s="2"/>
      <c r="E31" s="4"/>
    </row>
    <row r="32" spans="1:13">
      <c r="C32" s="48"/>
      <c r="D32" s="37" t="s">
        <v>65</v>
      </c>
    </row>
    <row r="33" spans="1:13">
      <c r="A33">
        <v>16</v>
      </c>
      <c r="B33" s="32"/>
      <c r="C33" s="47" t="str">
        <f>Nennung!G3</f>
        <v>Loyen Roland</v>
      </c>
      <c r="M33" s="38"/>
    </row>
    <row r="35" spans="1:13">
      <c r="A35">
        <v>17</v>
      </c>
      <c r="B35" s="20"/>
      <c r="C35" s="47" t="str">
        <f>Nennung!E2</f>
        <v>Kirschenhofer Franz</v>
      </c>
    </row>
    <row r="36" spans="1:13">
      <c r="C36" s="48"/>
      <c r="D36" s="42" t="s">
        <v>89</v>
      </c>
    </row>
    <row r="37" spans="1:13">
      <c r="A37">
        <v>18</v>
      </c>
      <c r="B37" s="28"/>
      <c r="C37" s="47" t="str">
        <f>Nennung!F12</f>
        <v>Batoha Wolfgang</v>
      </c>
      <c r="D37" s="1"/>
    </row>
    <row r="38" spans="1:13">
      <c r="D38" s="2"/>
      <c r="E38" s="42" t="s">
        <v>90</v>
      </c>
    </row>
    <row r="39" spans="1:13">
      <c r="A39">
        <v>19</v>
      </c>
      <c r="B39" s="33"/>
      <c r="C39" s="47" t="str">
        <f>Nennung!D10</f>
        <v>Steiner Hans</v>
      </c>
      <c r="D39" s="2"/>
      <c r="E39" s="3" t="s">
        <v>0</v>
      </c>
      <c r="H39" t="s">
        <v>16</v>
      </c>
      <c r="J39" t="s">
        <v>19</v>
      </c>
    </row>
    <row r="40" spans="1:13">
      <c r="C40" s="48"/>
      <c r="D40" s="37" t="s">
        <v>90</v>
      </c>
      <c r="E40" s="2"/>
    </row>
    <row r="41" spans="1:13">
      <c r="A41">
        <v>20</v>
      </c>
      <c r="B41" s="22"/>
      <c r="C41" s="47" t="str">
        <f>Nennung!E6</f>
        <v>Höfling Alex</v>
      </c>
      <c r="E41" s="2"/>
    </row>
    <row r="42" spans="1:13">
      <c r="E42" s="2"/>
      <c r="F42" s="42" t="s">
        <v>90</v>
      </c>
      <c r="H42" s="42" t="s">
        <v>74</v>
      </c>
      <c r="J42" s="42" t="s">
        <v>74</v>
      </c>
    </row>
    <row r="43" spans="1:13">
      <c r="A43">
        <v>21</v>
      </c>
      <c r="B43" s="23"/>
      <c r="C43" s="47" t="str">
        <f>Nennung!F9</f>
        <v>Scheibreithner Stefan</v>
      </c>
      <c r="E43" s="2"/>
      <c r="F43" s="3"/>
    </row>
    <row r="44" spans="1:13">
      <c r="C44" s="48"/>
      <c r="D44" s="42" t="s">
        <v>53</v>
      </c>
      <c r="E44" s="2"/>
      <c r="F44" s="2"/>
    </row>
    <row r="45" spans="1:13">
      <c r="A45">
        <v>22</v>
      </c>
      <c r="B45" s="21"/>
      <c r="C45" s="47" t="str">
        <f>Nennung!E14</f>
        <v>Mundsperger Helmut</v>
      </c>
      <c r="D45" s="3"/>
      <c r="E45" s="2"/>
      <c r="F45" s="2"/>
    </row>
    <row r="46" spans="1:13">
      <c r="D46" s="2"/>
      <c r="E46" s="37" t="s">
        <v>58</v>
      </c>
      <c r="F46" s="2"/>
      <c r="H46" s="42" t="s">
        <v>90</v>
      </c>
      <c r="J46" s="42" t="s">
        <v>42</v>
      </c>
    </row>
    <row r="47" spans="1:13">
      <c r="A47">
        <v>23</v>
      </c>
      <c r="B47" s="33"/>
      <c r="C47" s="47" t="str">
        <f>Nennung!E10</f>
        <v>Stummer</v>
      </c>
      <c r="D47" s="2"/>
      <c r="E47" s="4"/>
      <c r="F47" s="2"/>
    </row>
    <row r="48" spans="1:13">
      <c r="C48" s="48"/>
      <c r="D48" s="37" t="s">
        <v>58</v>
      </c>
      <c r="F48" s="2"/>
    </row>
    <row r="49" spans="1:10">
      <c r="A49">
        <v>24</v>
      </c>
      <c r="B49" s="25"/>
      <c r="C49" s="47" t="str">
        <f>Nennung!F5</f>
        <v>Kirmann Ferdinand</v>
      </c>
      <c r="F49" s="2"/>
    </row>
    <row r="50" spans="1:10">
      <c r="F50" s="2"/>
    </row>
    <row r="51" spans="1:10">
      <c r="A51">
        <v>25</v>
      </c>
      <c r="B51" s="26"/>
      <c r="C51" s="47" t="str">
        <f>Nennung!E4</f>
        <v>Wasserbauer Walter</v>
      </c>
      <c r="F51" s="2"/>
      <c r="J51" t="s">
        <v>20</v>
      </c>
    </row>
    <row r="52" spans="1:10">
      <c r="C52" s="48"/>
      <c r="D52" s="42" t="s">
        <v>36</v>
      </c>
      <c r="F52" s="2"/>
    </row>
    <row r="53" spans="1:10">
      <c r="A53">
        <v>26</v>
      </c>
      <c r="B53" s="27"/>
      <c r="C53" s="51" t="str">
        <f>Nennung!G15</f>
        <v>Golubich Uschi</v>
      </c>
      <c r="D53" s="1"/>
      <c r="F53" s="2"/>
    </row>
    <row r="54" spans="1:10">
      <c r="D54" s="2"/>
      <c r="E54" s="37" t="s">
        <v>63</v>
      </c>
      <c r="F54" s="2"/>
      <c r="H54" s="42" t="s">
        <v>42</v>
      </c>
      <c r="J54" s="42" t="s">
        <v>90</v>
      </c>
    </row>
    <row r="55" spans="1:10">
      <c r="A55">
        <v>27</v>
      </c>
      <c r="B55" s="32"/>
      <c r="C55" s="49" t="str">
        <f>Nennung!F3</f>
        <v>Kappel Bruno</v>
      </c>
      <c r="D55" s="2"/>
      <c r="E55" s="3"/>
      <c r="F55" s="2"/>
    </row>
    <row r="56" spans="1:10">
      <c r="C56" s="48"/>
      <c r="D56" s="37" t="s">
        <v>63</v>
      </c>
      <c r="E56" s="2"/>
      <c r="F56" s="2"/>
    </row>
    <row r="57" spans="1:10">
      <c r="A57">
        <v>28</v>
      </c>
      <c r="B57" s="29"/>
      <c r="C57" s="47" t="str">
        <f>Nennung!F8</f>
        <v>Spitzer Johann</v>
      </c>
      <c r="E57" s="2"/>
      <c r="F57" s="2"/>
    </row>
    <row r="58" spans="1:10">
      <c r="E58" s="2"/>
      <c r="F58" s="37" t="s">
        <v>63</v>
      </c>
      <c r="H58" s="42" t="s">
        <v>61</v>
      </c>
      <c r="J58" s="42" t="s">
        <v>61</v>
      </c>
    </row>
    <row r="59" spans="1:10">
      <c r="A59">
        <v>29</v>
      </c>
      <c r="B59" s="30"/>
      <c r="C59" s="47" t="str">
        <f>Nennung!E7</f>
        <v>Hauenschild Alex</v>
      </c>
      <c r="E59" s="2"/>
      <c r="F59" s="4"/>
    </row>
    <row r="60" spans="1:10">
      <c r="C60" s="48"/>
      <c r="D60" s="42" t="s">
        <v>46</v>
      </c>
      <c r="E60" s="2"/>
    </row>
    <row r="61" spans="1:10">
      <c r="A61">
        <v>30</v>
      </c>
      <c r="B61" s="22"/>
      <c r="C61" s="49" t="str">
        <f>Nennung!H6</f>
        <v>Mach Manuela</v>
      </c>
      <c r="D61" s="1"/>
      <c r="E61" s="2"/>
    </row>
    <row r="62" spans="1:10">
      <c r="D62" s="2"/>
      <c r="E62" s="37" t="s">
        <v>46</v>
      </c>
    </row>
    <row r="63" spans="1:10">
      <c r="A63">
        <v>31</v>
      </c>
      <c r="B63" s="31"/>
      <c r="C63" s="47" t="str">
        <f>Nennung!E11</f>
        <v>Vesely Thomas</v>
      </c>
      <c r="D63" s="2"/>
      <c r="E63" s="4"/>
    </row>
    <row r="64" spans="1:10">
      <c r="C64" s="48"/>
      <c r="D64" s="37" t="s">
        <v>81</v>
      </c>
    </row>
    <row r="65" spans="1:8">
      <c r="A65">
        <v>32</v>
      </c>
      <c r="B65" s="27"/>
      <c r="C65" s="49" t="str">
        <f>Nennung!E15</f>
        <v>Brustmann Hilde</v>
      </c>
    </row>
    <row r="66" spans="1:8" s="36" customFormat="1">
      <c r="C66" s="52"/>
    </row>
    <row r="67" spans="1:8">
      <c r="A67">
        <v>33</v>
      </c>
      <c r="B67" s="20"/>
      <c r="C67" s="47" t="str">
        <f>Nennung!F2</f>
        <v>Cech Toni</v>
      </c>
    </row>
    <row r="68" spans="1:8">
      <c r="C68" s="48"/>
      <c r="D68" s="42" t="s">
        <v>72</v>
      </c>
    </row>
    <row r="69" spans="1:8">
      <c r="A69">
        <v>34</v>
      </c>
      <c r="B69" s="31"/>
      <c r="C69" s="47" t="str">
        <f>Nennung!F11</f>
        <v>Steffal Anton</v>
      </c>
      <c r="D69" s="1"/>
      <c r="H69" s="64" t="s">
        <v>92</v>
      </c>
    </row>
    <row r="70" spans="1:8">
      <c r="D70" s="2"/>
      <c r="E70" s="37" t="s">
        <v>42</v>
      </c>
      <c r="H70" t="s">
        <v>30</v>
      </c>
    </row>
    <row r="71" spans="1:8">
      <c r="A71">
        <v>35</v>
      </c>
      <c r="B71" s="30"/>
      <c r="C71" s="51" t="str">
        <f>Nennung!H7</f>
        <v>Hammerschmid Anton</v>
      </c>
      <c r="D71" s="2"/>
      <c r="E71" s="3"/>
      <c r="H71" t="s">
        <v>58</v>
      </c>
    </row>
    <row r="72" spans="1:8">
      <c r="C72" s="48"/>
      <c r="D72" s="37" t="s">
        <v>42</v>
      </c>
      <c r="E72" s="2"/>
      <c r="H72" t="s">
        <v>64</v>
      </c>
    </row>
    <row r="73" spans="1:8">
      <c r="A73">
        <v>36</v>
      </c>
      <c r="B73" s="22"/>
      <c r="C73" s="47" t="str">
        <f>Nennung!F6</f>
        <v>Fuchs Ronald</v>
      </c>
      <c r="E73" s="2"/>
      <c r="H73" t="s">
        <v>56</v>
      </c>
    </row>
    <row r="74" spans="1:8">
      <c r="E74" s="2"/>
      <c r="F74" s="42" t="s">
        <v>42</v>
      </c>
      <c r="H74" t="s">
        <v>78</v>
      </c>
    </row>
    <row r="75" spans="1:8">
      <c r="A75">
        <v>37</v>
      </c>
      <c r="B75" s="23"/>
      <c r="C75" s="47" t="str">
        <f>Nennung!E9</f>
        <v>Tuschel Johann</v>
      </c>
      <c r="E75" s="2"/>
      <c r="F75" s="3"/>
      <c r="H75" t="s">
        <v>91</v>
      </c>
    </row>
    <row r="76" spans="1:8">
      <c r="C76" s="48"/>
      <c r="D76" s="42" t="s">
        <v>78</v>
      </c>
      <c r="E76" s="2"/>
      <c r="F76" s="2"/>
      <c r="H76" t="s">
        <v>31</v>
      </c>
    </row>
    <row r="77" spans="1:8">
      <c r="A77">
        <v>38</v>
      </c>
      <c r="B77" s="24"/>
      <c r="C77" s="47" t="str">
        <f>Nennung!E13</f>
        <v>Freundorfer Johann</v>
      </c>
      <c r="D77" s="1"/>
      <c r="E77" s="2"/>
      <c r="F77" s="2"/>
      <c r="H77" t="s">
        <v>46</v>
      </c>
    </row>
    <row r="78" spans="1:8">
      <c r="D78" s="2"/>
      <c r="E78" s="42" t="s">
        <v>78</v>
      </c>
      <c r="F78" s="2"/>
    </row>
    <row r="79" spans="1:8">
      <c r="A79">
        <v>39</v>
      </c>
      <c r="B79" s="29"/>
      <c r="C79" s="49" t="str">
        <f>Nennung!H8</f>
        <v>Tomayer Alfred</v>
      </c>
      <c r="D79" s="2"/>
      <c r="E79" s="4"/>
      <c r="F79" s="2"/>
    </row>
    <row r="80" spans="1:8">
      <c r="C80" s="48"/>
      <c r="D80" s="37" t="s">
        <v>57</v>
      </c>
      <c r="F80" s="2"/>
    </row>
    <row r="81" spans="1:6">
      <c r="A81">
        <v>40</v>
      </c>
      <c r="B81" s="25"/>
      <c r="C81" s="47" t="str">
        <f>Nennung!E5</f>
        <v>Leonhartsberger E.</v>
      </c>
      <c r="F81" s="2"/>
    </row>
    <row r="82" spans="1:6">
      <c r="F82" s="2"/>
    </row>
    <row r="83" spans="1:6">
      <c r="A83">
        <v>41</v>
      </c>
      <c r="B83" s="26"/>
      <c r="C83" s="47" t="str">
        <f>Nennung!F4</f>
        <v>Peschek Franz</v>
      </c>
      <c r="F83" s="2"/>
    </row>
    <row r="84" spans="1:6">
      <c r="C84" s="48"/>
      <c r="D84" s="42" t="s">
        <v>91</v>
      </c>
      <c r="F84" s="2"/>
    </row>
    <row r="85" spans="1:6">
      <c r="A85">
        <v>42</v>
      </c>
      <c r="B85" s="28"/>
      <c r="C85" s="47" t="str">
        <f>Nennung!E12</f>
        <v>Sterba Alfred</v>
      </c>
      <c r="D85" s="3"/>
      <c r="F85" s="2"/>
    </row>
    <row r="86" spans="1:6">
      <c r="D86" s="2"/>
      <c r="E86" s="42" t="s">
        <v>91</v>
      </c>
      <c r="F86" s="2"/>
    </row>
    <row r="87" spans="1:6">
      <c r="A87">
        <v>43</v>
      </c>
      <c r="B87" s="24"/>
      <c r="C87" s="47" t="str">
        <f>Nennung!F13</f>
        <v>Fuhrmann Franz</v>
      </c>
      <c r="D87" s="2"/>
      <c r="E87" s="3"/>
      <c r="F87" s="2"/>
    </row>
    <row r="88" spans="1:6">
      <c r="C88" s="48"/>
      <c r="D88" s="37" t="s">
        <v>62</v>
      </c>
      <c r="E88" s="2"/>
      <c r="F88" s="2"/>
    </row>
    <row r="89" spans="1:6">
      <c r="A89">
        <v>44</v>
      </c>
      <c r="B89" s="29"/>
      <c r="C89" s="47" t="str">
        <f>Nennung!E8</f>
        <v>Stidl Didi</v>
      </c>
      <c r="D89" s="5" t="s">
        <v>0</v>
      </c>
      <c r="E89" s="2"/>
      <c r="F89" s="2"/>
    </row>
    <row r="90" spans="1:6">
      <c r="E90" s="2"/>
      <c r="F90" s="37" t="s">
        <v>60</v>
      </c>
    </row>
    <row r="91" spans="1:6">
      <c r="A91">
        <v>45</v>
      </c>
      <c r="B91" s="30"/>
      <c r="C91" s="47" t="str">
        <f>Nennung!F7</f>
        <v>Schroll Ernst</v>
      </c>
      <c r="E91" s="2"/>
      <c r="F91" s="4"/>
    </row>
    <row r="92" spans="1:6">
      <c r="C92" s="48"/>
      <c r="D92" s="42" t="s">
        <v>60</v>
      </c>
      <c r="E92" s="2"/>
    </row>
    <row r="93" spans="1:6">
      <c r="A93">
        <v>46</v>
      </c>
      <c r="B93" s="25"/>
      <c r="C93" s="49" t="str">
        <f>Nennung!H5</f>
        <v>Fischer Richard</v>
      </c>
      <c r="D93" s="1"/>
      <c r="E93" s="2"/>
    </row>
    <row r="94" spans="1:6">
      <c r="D94" s="2"/>
      <c r="E94" s="42" t="s">
        <v>60</v>
      </c>
    </row>
    <row r="95" spans="1:6">
      <c r="A95">
        <v>47</v>
      </c>
      <c r="B95" s="33"/>
      <c r="C95" s="47" t="str">
        <f>Nennung!F10</f>
        <v>Kirschenhofer Elfi</v>
      </c>
      <c r="D95" s="2"/>
      <c r="E95" s="4"/>
    </row>
    <row r="96" spans="1:6">
      <c r="C96" s="48"/>
      <c r="D96" s="37" t="s">
        <v>87</v>
      </c>
    </row>
    <row r="97" spans="1:6">
      <c r="A97">
        <v>48</v>
      </c>
      <c r="B97" s="32"/>
      <c r="C97" s="47" t="str">
        <f>Nennung!E3</f>
        <v>Mühl Herbert</v>
      </c>
    </row>
    <row r="99" spans="1:6">
      <c r="A99">
        <v>49</v>
      </c>
      <c r="B99" s="20"/>
      <c r="C99" s="47" t="str">
        <f>Nennung!G2</f>
        <v>Hilmbauer Werner</v>
      </c>
    </row>
    <row r="100" spans="1:6">
      <c r="C100" s="48"/>
      <c r="D100" s="42" t="s">
        <v>73</v>
      </c>
    </row>
    <row r="101" spans="1:6">
      <c r="A101">
        <v>50</v>
      </c>
      <c r="B101" s="21"/>
      <c r="C101" s="47" t="str">
        <f>Nennung!F14</f>
        <v>Berger Gottfried</v>
      </c>
      <c r="D101" s="1"/>
    </row>
    <row r="102" spans="1:6">
      <c r="D102" s="2"/>
      <c r="E102" s="42" t="s">
        <v>73</v>
      </c>
    </row>
    <row r="103" spans="1:6">
      <c r="A103">
        <v>51</v>
      </c>
      <c r="B103" s="31"/>
      <c r="C103" s="47" t="str">
        <f>Nennung!G11</f>
        <v>Sulz Fritz</v>
      </c>
      <c r="D103" s="2"/>
      <c r="E103" s="3" t="s">
        <v>0</v>
      </c>
    </row>
    <row r="104" spans="1:6">
      <c r="C104" s="48"/>
      <c r="D104" s="37" t="s">
        <v>43</v>
      </c>
      <c r="E104" s="2"/>
    </row>
    <row r="105" spans="1:6">
      <c r="A105">
        <v>52</v>
      </c>
      <c r="B105" s="22"/>
      <c r="C105" s="47" t="str">
        <f>Nennung!G6</f>
        <v>Petz Martin</v>
      </c>
      <c r="E105" s="2"/>
    </row>
    <row r="106" spans="1:6">
      <c r="E106" s="2"/>
      <c r="F106" s="42" t="s">
        <v>73</v>
      </c>
    </row>
    <row r="107" spans="1:6">
      <c r="A107">
        <v>53</v>
      </c>
      <c r="B107" s="23"/>
      <c r="C107" s="47" t="str">
        <f>Nennung!D9</f>
        <v>Glanz Karl</v>
      </c>
      <c r="E107" s="2"/>
      <c r="F107" s="3"/>
    </row>
    <row r="108" spans="1:6">
      <c r="C108" s="48"/>
      <c r="D108" s="42" t="s">
        <v>83</v>
      </c>
      <c r="E108" s="2"/>
      <c r="F108" s="2"/>
    </row>
    <row r="109" spans="1:6">
      <c r="A109">
        <v>54</v>
      </c>
      <c r="B109" s="32"/>
      <c r="C109" s="47" t="str">
        <f>Nennung!H3</f>
        <v>Kretschy Norbert</v>
      </c>
      <c r="D109" s="3"/>
      <c r="E109" s="2"/>
      <c r="F109" s="2"/>
    </row>
    <row r="110" spans="1:6">
      <c r="D110" s="2"/>
      <c r="E110" s="37" t="s">
        <v>56</v>
      </c>
      <c r="F110" s="2"/>
    </row>
    <row r="111" spans="1:6">
      <c r="A111">
        <v>55</v>
      </c>
      <c r="B111" s="33"/>
      <c r="C111" s="47" t="str">
        <f>Nennung!G10</f>
        <v>Berger Reinhard</v>
      </c>
      <c r="D111" s="2"/>
      <c r="E111" s="4"/>
      <c r="F111" s="2"/>
    </row>
    <row r="112" spans="1:6">
      <c r="C112" s="48"/>
      <c r="D112" s="37" t="s">
        <v>56</v>
      </c>
      <c r="F112" s="2"/>
    </row>
    <row r="113" spans="1:6">
      <c r="A113">
        <v>56</v>
      </c>
      <c r="B113" s="25"/>
      <c r="C113" s="47" t="str">
        <f>Nennung!D5</f>
        <v>Fuchs Ernst</v>
      </c>
      <c r="F113" s="2"/>
    </row>
    <row r="114" spans="1:6">
      <c r="F114" s="2"/>
    </row>
    <row r="115" spans="1:6">
      <c r="A115">
        <v>57</v>
      </c>
      <c r="B115" s="26"/>
      <c r="C115" s="47" t="str">
        <f>Nennung!G4</f>
        <v>Nather Pauli</v>
      </c>
      <c r="F115" s="2"/>
    </row>
    <row r="116" spans="1:6">
      <c r="C116" s="48"/>
      <c r="D116" s="42" t="s">
        <v>80</v>
      </c>
      <c r="F116" s="2"/>
    </row>
    <row r="117" spans="1:6">
      <c r="A117">
        <v>58</v>
      </c>
      <c r="B117" s="24"/>
      <c r="C117" s="47" t="str">
        <f>Nennung!G13</f>
        <v>Riebel Ottmar</v>
      </c>
      <c r="D117" s="1"/>
      <c r="F117" s="2"/>
    </row>
    <row r="118" spans="1:6">
      <c r="D118" s="2"/>
      <c r="E118" s="37" t="s">
        <v>61</v>
      </c>
      <c r="F118" s="2"/>
    </row>
    <row r="119" spans="1:6">
      <c r="A119">
        <v>59</v>
      </c>
      <c r="B119" s="27"/>
      <c r="C119" s="47" t="str">
        <f>Nennung!D15</f>
        <v>Mühl Helga</v>
      </c>
      <c r="D119" s="2"/>
      <c r="E119" s="3"/>
      <c r="F119" s="2"/>
    </row>
    <row r="120" spans="1:6">
      <c r="C120" s="48"/>
      <c r="D120" s="37" t="s">
        <v>61</v>
      </c>
      <c r="E120" s="2"/>
      <c r="F120" s="2"/>
    </row>
    <row r="121" spans="1:6">
      <c r="A121">
        <v>60</v>
      </c>
      <c r="B121" s="29"/>
      <c r="C121" s="47" t="str">
        <f>Nennung!D8</f>
        <v>Stidl Eva</v>
      </c>
      <c r="E121" s="2"/>
      <c r="F121" s="2"/>
    </row>
    <row r="122" spans="1:6">
      <c r="E122" s="2"/>
      <c r="F122" s="37" t="s">
        <v>61</v>
      </c>
    </row>
    <row r="123" spans="1:6">
      <c r="A123">
        <v>61</v>
      </c>
      <c r="B123" s="30"/>
      <c r="C123" s="47" t="str">
        <f>Nennung!G7</f>
        <v>Rieth Leo</v>
      </c>
      <c r="E123" s="2"/>
      <c r="F123" s="4"/>
    </row>
    <row r="124" spans="1:6">
      <c r="C124" s="48"/>
      <c r="D124" s="42" t="s">
        <v>50</v>
      </c>
      <c r="E124" s="2"/>
    </row>
    <row r="125" spans="1:6">
      <c r="A125">
        <v>62</v>
      </c>
      <c r="B125" s="28"/>
      <c r="C125" s="47" t="str">
        <f>Nennung!D12</f>
        <v>Tomayer Leopoldine</v>
      </c>
      <c r="D125" s="1"/>
      <c r="E125" s="2"/>
    </row>
    <row r="126" spans="1:6">
      <c r="D126" s="2"/>
      <c r="E126" s="37" t="s">
        <v>31</v>
      </c>
    </row>
    <row r="127" spans="1:6">
      <c r="A127">
        <v>63</v>
      </c>
      <c r="B127" s="26"/>
      <c r="C127" s="49" t="str">
        <f>Nennung!H4</f>
        <v>Sterz Franz</v>
      </c>
      <c r="D127" s="2"/>
      <c r="E127" s="4"/>
    </row>
    <row r="128" spans="1:6">
      <c r="C128" s="48"/>
      <c r="D128" s="37" t="s">
        <v>31</v>
      </c>
    </row>
    <row r="129" spans="1:3">
      <c r="A129">
        <v>64</v>
      </c>
      <c r="B129" s="32"/>
      <c r="C129" s="47" t="str">
        <f>Nennung!D3</f>
        <v>Berwein Franz</v>
      </c>
    </row>
  </sheetData>
  <customSheetViews>
    <customSheetView guid="{F997C7B2-1DAF-40EC-9B53-D510D05A363D}" showPageBreaks="1" fitToPage="1" view="pageBreakPreview" topLeftCell="B112">
      <selection activeCell="C131" sqref="C131"/>
      <pageMargins left="0.7" right="0.7" top="0.78740157499999996" bottom="0.78740157499999996" header="0.3" footer="0.3"/>
      <pageSetup paperSize="9" scale="38" orientation="portrait" r:id="rId1"/>
    </customSheetView>
  </customSheetViews>
  <pageMargins left="0.25" right="0.25" top="0.75" bottom="0.75" header="0.3" footer="0.3"/>
  <pageSetup paperSize="9" scale="85" fitToHeight="0" orientation="landscape" r:id="rId2"/>
  <rowBreaks count="3" manualBreakCount="3">
    <brk id="33" max="16383" man="1"/>
    <brk id="65" max="16383" man="1"/>
    <brk id="9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8" sqref="C18"/>
    </sheetView>
  </sheetViews>
  <sheetFormatPr baseColWidth="10" defaultRowHeight="15"/>
  <cols>
    <col min="1" max="1" width="6.140625" customWidth="1"/>
    <col min="2" max="2" width="3.7109375" customWidth="1"/>
    <col min="3" max="3" width="21.42578125" customWidth="1"/>
    <col min="4" max="7" width="20.7109375" style="53" customWidth="1"/>
    <col min="8" max="8" width="20.7109375" customWidth="1"/>
  </cols>
  <sheetData>
    <row r="1" spans="1:8">
      <c r="C1" t="s">
        <v>9</v>
      </c>
      <c r="D1" s="53" t="s">
        <v>10</v>
      </c>
      <c r="E1" s="53" t="s">
        <v>11</v>
      </c>
      <c r="F1" s="53" t="s">
        <v>12</v>
      </c>
      <c r="G1" s="53" t="s">
        <v>13</v>
      </c>
      <c r="H1" t="s">
        <v>14</v>
      </c>
    </row>
    <row r="2" spans="1:8">
      <c r="A2">
        <v>1</v>
      </c>
      <c r="B2" s="6"/>
      <c r="C2" s="39" t="s">
        <v>2</v>
      </c>
      <c r="D2" s="54" t="s">
        <v>70</v>
      </c>
      <c r="E2" s="54" t="s">
        <v>71</v>
      </c>
      <c r="F2" s="54" t="s">
        <v>72</v>
      </c>
      <c r="G2" s="54" t="s">
        <v>73</v>
      </c>
      <c r="H2" s="43" t="s">
        <v>74</v>
      </c>
    </row>
    <row r="3" spans="1:8">
      <c r="A3">
        <v>2</v>
      </c>
      <c r="B3" s="7"/>
      <c r="C3" s="39" t="s">
        <v>5</v>
      </c>
      <c r="D3" s="55" t="s">
        <v>31</v>
      </c>
      <c r="E3" s="55" t="s">
        <v>32</v>
      </c>
      <c r="F3" s="55" t="s">
        <v>33</v>
      </c>
      <c r="G3" s="55" t="s">
        <v>34</v>
      </c>
      <c r="H3" s="60" t="s">
        <v>83</v>
      </c>
    </row>
    <row r="4" spans="1:8">
      <c r="A4">
        <v>3</v>
      </c>
      <c r="B4" s="8"/>
      <c r="C4" s="39" t="s">
        <v>22</v>
      </c>
      <c r="D4" s="55" t="s">
        <v>35</v>
      </c>
      <c r="E4" s="55" t="s">
        <v>36</v>
      </c>
      <c r="F4" s="55" t="s">
        <v>37</v>
      </c>
      <c r="G4" s="55" t="s">
        <v>38</v>
      </c>
      <c r="H4" s="40" t="s">
        <v>39</v>
      </c>
    </row>
    <row r="5" spans="1:8">
      <c r="A5">
        <v>4</v>
      </c>
      <c r="B5" s="9"/>
      <c r="C5" s="39" t="s">
        <v>21</v>
      </c>
      <c r="D5" s="55" t="s">
        <v>56</v>
      </c>
      <c r="E5" s="55" t="s">
        <v>57</v>
      </c>
      <c r="F5" s="55" t="s">
        <v>58</v>
      </c>
      <c r="G5" s="55" t="s">
        <v>59</v>
      </c>
      <c r="H5" s="40" t="s">
        <v>60</v>
      </c>
    </row>
    <row r="6" spans="1:8">
      <c r="A6">
        <v>5</v>
      </c>
      <c r="B6" s="10"/>
      <c r="C6" s="39" t="s">
        <v>23</v>
      </c>
      <c r="D6" s="55" t="s">
        <v>40</v>
      </c>
      <c r="E6" s="55" t="s">
        <v>41</v>
      </c>
      <c r="F6" s="55" t="s">
        <v>42</v>
      </c>
      <c r="G6" s="55" t="s">
        <v>43</v>
      </c>
      <c r="H6" s="40" t="s">
        <v>44</v>
      </c>
    </row>
    <row r="7" spans="1:8">
      <c r="A7">
        <v>6</v>
      </c>
      <c r="B7" s="11"/>
      <c r="C7" s="39" t="s">
        <v>7</v>
      </c>
      <c r="D7" s="55" t="s">
        <v>45</v>
      </c>
      <c r="E7" s="55" t="s">
        <v>46</v>
      </c>
      <c r="F7" s="55" t="s">
        <v>47</v>
      </c>
      <c r="G7" s="55" t="s">
        <v>48</v>
      </c>
      <c r="H7" s="40" t="s">
        <v>49</v>
      </c>
    </row>
    <row r="8" spans="1:8">
      <c r="A8">
        <v>7</v>
      </c>
      <c r="B8" s="12"/>
      <c r="C8" s="39" t="s">
        <v>6</v>
      </c>
      <c r="D8" s="55" t="s">
        <v>61</v>
      </c>
      <c r="E8" s="55" t="s">
        <v>62</v>
      </c>
      <c r="F8" s="55" t="s">
        <v>63</v>
      </c>
      <c r="G8" s="55" t="s">
        <v>64</v>
      </c>
      <c r="H8" s="44" t="s">
        <v>82</v>
      </c>
    </row>
    <row r="9" spans="1:8">
      <c r="A9">
        <v>8</v>
      </c>
      <c r="B9" s="13"/>
      <c r="C9" s="41" t="s">
        <v>25</v>
      </c>
      <c r="D9" s="55" t="s">
        <v>27</v>
      </c>
      <c r="E9" s="55" t="s">
        <v>28</v>
      </c>
      <c r="F9" s="55" t="s">
        <v>29</v>
      </c>
      <c r="G9" s="55" t="s">
        <v>30</v>
      </c>
      <c r="H9" s="44" t="s">
        <v>86</v>
      </c>
    </row>
    <row r="10" spans="1:8">
      <c r="A10">
        <v>9</v>
      </c>
      <c r="B10" s="19"/>
      <c r="C10" s="39" t="s">
        <v>1</v>
      </c>
      <c r="D10" s="55" t="s">
        <v>75</v>
      </c>
      <c r="E10" s="55" t="s">
        <v>76</v>
      </c>
      <c r="F10" s="61" t="s">
        <v>87</v>
      </c>
      <c r="G10" s="61" t="s">
        <v>88</v>
      </c>
    </row>
    <row r="11" spans="1:8">
      <c r="A11">
        <v>10</v>
      </c>
      <c r="B11" s="14"/>
      <c r="C11" s="39" t="s">
        <v>3</v>
      </c>
      <c r="D11" s="56" t="s">
        <v>65</v>
      </c>
      <c r="E11" s="62" t="s">
        <v>81</v>
      </c>
      <c r="F11" s="62" t="s">
        <v>84</v>
      </c>
      <c r="G11" s="62" t="s">
        <v>85</v>
      </c>
    </row>
    <row r="12" spans="1:8">
      <c r="A12">
        <v>11</v>
      </c>
      <c r="B12" s="15"/>
      <c r="C12" s="39" t="s">
        <v>8</v>
      </c>
      <c r="D12" s="55" t="s">
        <v>50</v>
      </c>
      <c r="E12" s="55" t="s">
        <v>91</v>
      </c>
      <c r="F12" s="55" t="s">
        <v>89</v>
      </c>
      <c r="G12" s="55" t="s">
        <v>51</v>
      </c>
    </row>
    <row r="13" spans="1:8">
      <c r="A13">
        <v>12</v>
      </c>
      <c r="B13" s="16"/>
      <c r="C13" s="39" t="s">
        <v>4</v>
      </c>
      <c r="D13" s="55" t="s">
        <v>77</v>
      </c>
      <c r="E13" s="55" t="s">
        <v>78</v>
      </c>
      <c r="F13" s="55" t="s">
        <v>79</v>
      </c>
      <c r="G13" s="55" t="s">
        <v>80</v>
      </c>
    </row>
    <row r="14" spans="1:8">
      <c r="A14">
        <v>13</v>
      </c>
      <c r="B14" s="17"/>
      <c r="C14" s="41" t="s">
        <v>26</v>
      </c>
      <c r="D14" s="55" t="s">
        <v>52</v>
      </c>
      <c r="E14" s="55" t="s">
        <v>53</v>
      </c>
      <c r="F14" s="55" t="s">
        <v>54</v>
      </c>
      <c r="G14" s="55" t="s">
        <v>55</v>
      </c>
    </row>
    <row r="15" spans="1:8">
      <c r="A15">
        <v>14</v>
      </c>
      <c r="B15" s="18"/>
      <c r="C15" s="39" t="s">
        <v>24</v>
      </c>
      <c r="D15" s="55" t="s">
        <v>66</v>
      </c>
      <c r="E15" s="55" t="s">
        <v>67</v>
      </c>
      <c r="F15" s="55" t="s">
        <v>68</v>
      </c>
      <c r="G15" s="55" t="s">
        <v>69</v>
      </c>
    </row>
    <row r="16" spans="1:8" s="45" customFormat="1">
      <c r="C16" s="46"/>
      <c r="D16" s="57"/>
      <c r="E16" s="58"/>
      <c r="F16" s="57"/>
      <c r="G16" s="57"/>
    </row>
    <row r="17" spans="4:7">
      <c r="D17" s="59"/>
      <c r="E17" s="59"/>
      <c r="F17" s="59"/>
      <c r="G17" s="59"/>
    </row>
  </sheetData>
  <customSheetViews>
    <customSheetView guid="{F997C7B2-1DAF-40EC-9B53-D510D05A363D}">
      <selection activeCell="C7" sqref="C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F997C7B2-1DAF-40EC-9B53-D510D05A363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Raster</vt:lpstr>
      <vt:lpstr>Nennung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Buzin</dc:creator>
  <cp:lastModifiedBy>Windows-Benutzer</cp:lastModifiedBy>
  <cp:lastPrinted>2012-06-18T12:05:32Z</cp:lastPrinted>
  <dcterms:created xsi:type="dcterms:W3CDTF">2010-06-16T12:50:21Z</dcterms:created>
  <dcterms:modified xsi:type="dcterms:W3CDTF">2018-06-16T15:15:52Z</dcterms:modified>
</cp:coreProperties>
</file>