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0" i="1"/>
  <c r="A6"/>
  <c r="A8"/>
  <c r="A1"/>
  <c r="A2"/>
  <c r="A3"/>
  <c r="A4"/>
  <c r="A5"/>
  <c r="A7"/>
  <c r="A9"/>
  <c r="A11"/>
  <c r="A12"/>
  <c r="A13"/>
</calcChain>
</file>

<file path=xl/sharedStrings.xml><?xml version="1.0" encoding="utf-8"?>
<sst xmlns="http://schemas.openxmlformats.org/spreadsheetml/2006/main" count="59" uniqueCount="47">
  <si>
    <t>Karl</t>
  </si>
  <si>
    <t>Josef</t>
  </si>
  <si>
    <t>Mayer</t>
  </si>
  <si>
    <t>Stefan</t>
  </si>
  <si>
    <t>Johann</t>
  </si>
  <si>
    <t>Tuschel</t>
  </si>
  <si>
    <t>johann.tuschel@hotmail.com</t>
  </si>
  <si>
    <t>0676 5082664</t>
  </si>
  <si>
    <t>Tuschel/Hotel Sonne</t>
  </si>
  <si>
    <t>Scheibreithner</t>
  </si>
  <si>
    <t>stefan.scheibreithner@gmx.at</t>
  </si>
  <si>
    <t>0664 4852438</t>
  </si>
  <si>
    <t>Glanz</t>
  </si>
  <si>
    <t>karl.glanz@expoxx.at</t>
  </si>
  <si>
    <t>0676 82326204</t>
  </si>
  <si>
    <t>Günter</t>
  </si>
  <si>
    <t>Müller</t>
  </si>
  <si>
    <t>guenter.mueller@korneuburg.gv.at</t>
  </si>
  <si>
    <t>0664 3938646</t>
  </si>
  <si>
    <t>Heinz</t>
  </si>
  <si>
    <t>Wagner</t>
  </si>
  <si>
    <t>heinz.p.wagner@aon.at</t>
  </si>
  <si>
    <t>0664 73643689</t>
  </si>
  <si>
    <t>Michael</t>
  </si>
  <si>
    <t>Fischer</t>
  </si>
  <si>
    <t>info@heuriger-fischer.at</t>
  </si>
  <si>
    <t>0699 12602381</t>
  </si>
  <si>
    <t>Werner</t>
  </si>
  <si>
    <t>Hannes</t>
  </si>
  <si>
    <t>Bauer</t>
  </si>
  <si>
    <t>seppal48@gmx.de</t>
  </si>
  <si>
    <t>0676 7249061</t>
  </si>
  <si>
    <t>Weingartshofer</t>
  </si>
  <si>
    <t>info@hotelzursonne.at</t>
  </si>
  <si>
    <t>0650 4010698</t>
  </si>
  <si>
    <t>Helmuth</t>
  </si>
  <si>
    <t>Grestenberger</t>
  </si>
  <si>
    <t>h.grestenberger@aon.at</t>
  </si>
  <si>
    <t>0699 10953187</t>
  </si>
  <si>
    <t>jo.mayer@drei.at</t>
  </si>
  <si>
    <t>0650 5009219</t>
  </si>
  <si>
    <t>Manfred</t>
  </si>
  <si>
    <t>Riefenthaler</t>
  </si>
  <si>
    <t>0660 4271598</t>
  </si>
  <si>
    <t>Mühl</t>
  </si>
  <si>
    <t>Richard</t>
  </si>
  <si>
    <t>Schubert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</si>
</sst>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0" fillId="34" borderId="0" xfId="0" applyFill="1"/>
    <xf numFmtId="49" fontId="0" fillId="0" borderId="0" xfId="0" applyNumberFormat="1"/>
    <xf numFmtId="0" fontId="0" fillId="35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B10" sqref="B10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t="str">
        <f t="shared" ref="A1:A6" si="0">CONCATENATE(F1," ",E1)</f>
        <v>Bauer Josef</v>
      </c>
      <c r="B1" t="s">
        <v>8</v>
      </c>
      <c r="C1" t="s">
        <v>30</v>
      </c>
      <c r="D1" t="s">
        <v>31</v>
      </c>
      <c r="E1" t="s">
        <v>1</v>
      </c>
      <c r="F1" t="s">
        <v>29</v>
      </c>
    </row>
    <row r="2" spans="1:6">
      <c r="A2" t="str">
        <f t="shared" si="0"/>
        <v>Fischer Michael</v>
      </c>
      <c r="B2" t="s">
        <v>8</v>
      </c>
      <c r="C2" t="s">
        <v>25</v>
      </c>
      <c r="D2" t="s">
        <v>26</v>
      </c>
      <c r="E2" t="s">
        <v>23</v>
      </c>
      <c r="F2" t="s">
        <v>24</v>
      </c>
    </row>
    <row r="3" spans="1:6">
      <c r="A3" t="str">
        <f t="shared" si="0"/>
        <v>Glanz Karl</v>
      </c>
      <c r="B3" t="s">
        <v>8</v>
      </c>
      <c r="C3" t="s">
        <v>13</v>
      </c>
      <c r="D3" t="s">
        <v>14</v>
      </c>
      <c r="E3" t="s">
        <v>0</v>
      </c>
      <c r="F3" t="s">
        <v>12</v>
      </c>
    </row>
    <row r="4" spans="1:6">
      <c r="A4" t="str">
        <f t="shared" si="0"/>
        <v>Grestenberger Helmuth</v>
      </c>
      <c r="B4" t="s">
        <v>8</v>
      </c>
      <c r="C4" t="s">
        <v>37</v>
      </c>
      <c r="D4" t="s">
        <v>38</v>
      </c>
      <c r="E4" t="s">
        <v>35</v>
      </c>
      <c r="F4" t="s">
        <v>36</v>
      </c>
    </row>
    <row r="5" spans="1:6">
      <c r="A5" t="str">
        <f t="shared" si="0"/>
        <v>Mayer Hannes</v>
      </c>
      <c r="B5" t="s">
        <v>8</v>
      </c>
      <c r="C5" t="s">
        <v>39</v>
      </c>
      <c r="D5" t="s">
        <v>40</v>
      </c>
      <c r="E5" t="s">
        <v>28</v>
      </c>
      <c r="F5" t="s">
        <v>2</v>
      </c>
    </row>
    <row r="6" spans="1:6">
      <c r="A6" t="str">
        <f t="shared" si="0"/>
        <v>Mühl Johann</v>
      </c>
      <c r="B6" t="s">
        <v>8</v>
      </c>
      <c r="E6" t="s">
        <v>4</v>
      </c>
      <c r="F6" t="s">
        <v>44</v>
      </c>
    </row>
    <row r="7" spans="1:6">
      <c r="A7" t="str">
        <f t="shared" ref="A7:A13" si="1">CONCATENATE(F7," ",E7)</f>
        <v>Müller Günter</v>
      </c>
      <c r="B7" t="s">
        <v>8</v>
      </c>
      <c r="C7" t="s">
        <v>17</v>
      </c>
      <c r="D7" t="s">
        <v>18</v>
      </c>
      <c r="E7" t="s">
        <v>15</v>
      </c>
      <c r="F7" t="s">
        <v>16</v>
      </c>
    </row>
    <row r="8" spans="1:6">
      <c r="A8" t="str">
        <f t="shared" ref="A8" si="2">CONCATENATE(F8," ",E8)</f>
        <v>Riefenthaler Manfred</v>
      </c>
      <c r="B8" t="s">
        <v>8</v>
      </c>
      <c r="D8" s="3" t="s">
        <v>43</v>
      </c>
      <c r="E8" t="s">
        <v>41</v>
      </c>
      <c r="F8" t="s">
        <v>42</v>
      </c>
    </row>
    <row r="9" spans="1:6" s="2" customFormat="1">
      <c r="A9" s="2" t="str">
        <f t="shared" si="1"/>
        <v>Scheibreithner Stefan</v>
      </c>
      <c r="B9" s="2" t="s">
        <v>8</v>
      </c>
      <c r="C9" s="2" t="s">
        <v>10</v>
      </c>
      <c r="D9" s="2" t="s">
        <v>11</v>
      </c>
      <c r="E9" s="2" t="s">
        <v>3</v>
      </c>
      <c r="F9" s="2" t="s">
        <v>9</v>
      </c>
    </row>
    <row r="10" spans="1:6" s="4" customFormat="1">
      <c r="A10" s="4" t="str">
        <f t="shared" si="1"/>
        <v>Schubert Richard</v>
      </c>
      <c r="E10" s="4" t="s">
        <v>45</v>
      </c>
      <c r="F10" s="4" t="s">
        <v>46</v>
      </c>
    </row>
    <row r="11" spans="1:6" s="1" customFormat="1">
      <c r="A11" s="1" t="str">
        <f t="shared" si="1"/>
        <v>Tuschel Johann</v>
      </c>
      <c r="B11" s="1" t="s">
        <v>8</v>
      </c>
      <c r="C11" s="1" t="s">
        <v>6</v>
      </c>
      <c r="D11" s="1" t="s">
        <v>7</v>
      </c>
      <c r="E11" s="1" t="s">
        <v>4</v>
      </c>
      <c r="F11" s="1" t="s">
        <v>5</v>
      </c>
    </row>
    <row r="12" spans="1:6">
      <c r="A12" t="str">
        <f t="shared" si="1"/>
        <v>Wagner Heinz</v>
      </c>
      <c r="B12" t="s">
        <v>8</v>
      </c>
      <c r="C12" t="s">
        <v>21</v>
      </c>
      <c r="D12" t="s">
        <v>22</v>
      </c>
      <c r="E12" t="s">
        <v>19</v>
      </c>
      <c r="F12" t="s">
        <v>20</v>
      </c>
    </row>
    <row r="13" spans="1:6">
      <c r="A13" t="str">
        <f t="shared" si="1"/>
        <v>Weingartshofer Werner</v>
      </c>
      <c r="B13" t="s">
        <v>8</v>
      </c>
      <c r="C13" t="s">
        <v>33</v>
      </c>
      <c r="D13" t="s">
        <v>34</v>
      </c>
      <c r="E13" t="s">
        <v>27</v>
      </c>
      <c r="F13" t="s">
        <v>32</v>
      </c>
    </row>
  </sheetData>
  <sortState ref="A2:F218">
    <sortCondition ref="B2:B218"/>
    <sortCondition ref="A2:A218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2018-02-11T10:00:04Z</dcterms:modified>
</cp:coreProperties>
</file>